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08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<sst xmlns="http://schemas.openxmlformats.org/spreadsheetml/2006/main" count="27" uniqueCount="27">
  <si>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PERSONNEL</t>
  </si>
  <si>
    <t>NON-PERSONNEL</t>
  </si>
  <si>
    <t>Subtotal PERSONNEL</t>
  </si>
  <si>
    <t>Subtotal NON-PERSONNEL</t>
  </si>
  <si>
    <t>TOTAL PROJECT EXPENSES</t>
  </si>
  <si>
    <t>Project Title</t>
  </si>
  <si>
    <t>THT Grant Budget</t>
  </si>
  <si>
    <t>Variance</t>
  </si>
  <si>
    <t>Original Budget</t>
  </si>
  <si>
    <t>Revised Budget</t>
  </si>
  <si>
    <t>Project Coordinator</t>
  </si>
  <si>
    <t>Clerical Assistant</t>
  </si>
  <si>
    <t>Fringe Benefits</t>
  </si>
  <si>
    <t>Travel/Conference</t>
  </si>
  <si>
    <t>Consultants</t>
  </si>
  <si>
    <t>Date of Revision</t>
  </si>
  <si>
    <t>Original vs. Revised Grant Budget</t>
  </si>
  <si>
    <t>APPROVED BY: _____________________________________</t>
  </si>
  <si>
    <t>_______________________</t>
  </si>
  <si>
    <t>Date</t>
  </si>
  <si>
    <t>Grantee</t>
  </si>
  <si>
    <t>Grant Period</t>
  </si>
  <si>
    <r>
      <t xml:space="preserve">Examples in </t>
    </r>
    <r>
      <rPr>
        <b/>
        <sz val="10"/>
        <color indexed="53"/>
        <rFont val="Arial Narrow"/>
        <family val="2"/>
      </rPr>
      <t>orange</t>
    </r>
    <r>
      <rPr>
        <sz val="10"/>
        <rFont val="Arial Narrow"/>
        <family val="2"/>
      </rPr>
      <t xml:space="preserve"> below are for illustrative purposes only</t>
    </r>
  </si>
  <si>
    <t>Percent of Revised Budget</t>
  </si>
  <si>
    <t xml:space="preserve">                            Carla Freeman, Program Officer</t>
  </si>
  <si>
    <t>HEALTH PARTNERSHIP</t>
  </si>
  <si>
    <t>BUDGET REVISION TEMPLATE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</si>
</sst>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44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b/>
      <sz val="10"/>
      <color indexed="53"/>
      <name val="Arial Narrow"/>
      <family val="2"/>
    </font>
    <font>
      <sz val="11"/>
      <color indexed="53"/>
      <name val="Arial Narrow"/>
      <family val="2"/>
    </font>
    <font>
      <sz val="11"/>
      <name val="Arial Narrow"/>
      <family val="2"/>
    </font>
    <font>
      <sz val="11"/>
      <color indexed="52"/>
      <name val="Arial Narrow"/>
      <family val="2"/>
    </font>
    <font>
      <b/>
      <sz val="11"/>
      <name val="Arial Narrow"/>
      <family val="2"/>
    </font>
    <font>
      <b/>
      <sz val="11"/>
      <color indexed="5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22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168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9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vertical="top" wrapText="1"/>
    </xf>
    <xf numFmtId="170" fontId="6" fillId="0" borderId="0" xfId="44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168" fontId="9" fillId="33" borderId="0" xfId="44" applyNumberFormat="1" applyFont="1" applyFill="1" applyBorder="1" applyAlignment="1">
      <alignment vertical="top" wrapText="1"/>
    </xf>
    <xf numFmtId="3" fontId="5" fillId="33" borderId="0" xfId="0" applyNumberFormat="1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170" fontId="9" fillId="33" borderId="0" xfId="44" applyNumberFormat="1" applyFont="1" applyFill="1" applyBorder="1" applyAlignment="1">
      <alignment vertical="top" wrapText="1"/>
    </xf>
    <xf numFmtId="9" fontId="5" fillId="33" borderId="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168" fontId="5" fillId="0" borderId="10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168" fontId="5" fillId="0" borderId="10" xfId="44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9" fontId="5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/>
    </xf>
    <xf numFmtId="170" fontId="5" fillId="0" borderId="10" xfId="44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8" fillId="33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3" fontId="8" fillId="33" borderId="12" xfId="0" applyNumberFormat="1" applyFont="1" applyFill="1" applyBorder="1" applyAlignment="1">
      <alignment horizontal="right" vertical="top" wrapText="1"/>
    </xf>
    <xf numFmtId="3" fontId="8" fillId="33" borderId="12" xfId="0" applyNumberFormat="1" applyFont="1" applyFill="1" applyBorder="1" applyAlignment="1">
      <alignment horizontal="right"/>
    </xf>
    <xf numFmtId="0" fontId="8" fillId="33" borderId="12" xfId="0" applyFont="1" applyFill="1" applyBorder="1" applyAlignment="1">
      <alignment horizontal="right" wrapText="1"/>
    </xf>
    <xf numFmtId="0" fontId="8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0" fontId="6" fillId="33" borderId="12" xfId="0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1571625</xdr:colOff>
      <xdr:row>1</xdr:row>
      <xdr:rowOff>38100</xdr:rowOff>
    </xdr:from>
    <xdr:to>
      <xdr:col>6</xdr:col>
      <xdr:colOff>295275</xdr:colOff>
      <xdr:row>4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00025"/>
          <a:ext cx="2571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6"/>
  <sheetViews>
    <sheetView tabSelected="1" workbookViewId="0" topLeftCell="A16">
      <selection activeCell="K22" sqref="K22"/>
    </sheetView>
  </sheetViews>
  <sheetFormatPr defaultColWidth="9.140625" defaultRowHeight="12.75"/>
  <cols>
    <col min="1" max="1" width="28.140625" style="0" customWidth="1"/>
    <col min="2" max="2" width="3.421875" style="0" customWidth="1"/>
    <col min="3" max="3" width="9.7109375" style="0" customWidth="1"/>
    <col min="4" max="4" width="3.421875" style="0" customWidth="1"/>
    <col min="5" max="5" width="9.57421875" style="0" customWidth="1"/>
    <col min="6" max="6" width="3.421875" style="0" customWidth="1"/>
    <col min="7" max="7" width="8.421875" style="0" customWidth="1"/>
    <col min="8" max="8" width="3.421875" style="0" customWidth="1"/>
    <col min="9" max="9" width="16.7109375" style="0" customWidth="1"/>
  </cols>
  <sheetData>
    <row r="6" spans="1:9" ht="12.75">
      <c r="A6" s="52" t="s">
        <v>25</v>
      </c>
      <c r="B6" s="52"/>
      <c r="C6" s="52"/>
      <c r="D6" s="52"/>
      <c r="E6" s="52"/>
      <c r="F6" s="52"/>
      <c r="G6" s="52"/>
      <c r="H6" s="52"/>
      <c r="I6" s="52"/>
    </row>
    <row r="7" spans="1:9" ht="12.75">
      <c r="A7" s="52" t="s">
        <v>26</v>
      </c>
      <c r="B7" s="52"/>
      <c r="C7" s="52"/>
      <c r="D7" s="52"/>
      <c r="E7" s="52"/>
      <c r="F7" s="52"/>
      <c r="G7" s="52"/>
      <c r="H7" s="52"/>
      <c r="I7" s="52"/>
    </row>
    <row r="8" spans="1:9" ht="12.75">
      <c r="A8" s="52" t="s">
        <v>16</v>
      </c>
      <c r="B8" s="52"/>
      <c r="C8" s="52"/>
      <c r="D8" s="52"/>
      <c r="E8" s="52"/>
      <c r="F8" s="52"/>
      <c r="G8" s="52"/>
      <c r="H8" s="52"/>
      <c r="I8" s="52"/>
    </row>
    <row r="9" spans="1:9" ht="13.5" thickBot="1">
      <c r="A9" s="54"/>
      <c r="B9" s="54"/>
      <c r="C9" s="1"/>
      <c r="D9" s="54"/>
      <c r="E9" s="54"/>
      <c r="F9" s="54"/>
      <c r="G9" s="54"/>
      <c r="H9" s="54"/>
      <c r="I9" s="54"/>
    </row>
    <row r="10" spans="1:9" ht="12.75">
      <c r="A10" s="57" t="s">
        <v>20</v>
      </c>
      <c r="B10" s="57"/>
      <c r="C10" s="5"/>
      <c r="D10" s="61" t="s">
        <v>5</v>
      </c>
      <c r="E10" s="61"/>
      <c r="F10" s="61"/>
      <c r="G10" s="61"/>
      <c r="H10" s="61"/>
      <c r="I10" s="61"/>
    </row>
    <row r="11" spans="1:9" ht="13.5" thickBot="1">
      <c r="A11" s="54"/>
      <c r="B11" s="54"/>
      <c r="C11" s="1"/>
      <c r="D11" s="55"/>
      <c r="E11" s="55"/>
      <c r="F11" s="55"/>
      <c r="G11" s="55"/>
      <c r="H11" s="55"/>
      <c r="I11" s="55"/>
    </row>
    <row r="12" spans="1:9" ht="12.75">
      <c r="A12" s="6" t="s">
        <v>21</v>
      </c>
      <c r="B12" s="4"/>
      <c r="C12" s="5"/>
      <c r="D12" s="57" t="s">
        <v>15</v>
      </c>
      <c r="E12" s="57"/>
      <c r="F12" s="57"/>
      <c r="G12" s="57"/>
      <c r="H12" s="57"/>
      <c r="I12" s="57"/>
    </row>
    <row r="13" spans="1:9" ht="12.75">
      <c r="A13" s="60" t="s">
        <v>22</v>
      </c>
      <c r="B13" s="60"/>
      <c r="C13" s="60"/>
      <c r="D13" s="60"/>
      <c r="E13" s="60"/>
      <c r="F13" s="60"/>
      <c r="G13" s="60"/>
      <c r="H13" s="60"/>
      <c r="I13" s="60"/>
    </row>
    <row r="14" spans="1:9" ht="12.75">
      <c r="A14" s="3"/>
      <c r="B14" s="3"/>
      <c r="C14" s="2"/>
      <c r="D14" s="2"/>
      <c r="E14" s="2"/>
      <c r="F14" s="2"/>
      <c r="G14" s="2"/>
      <c r="H14" s="2"/>
      <c r="I14" s="2"/>
    </row>
    <row r="15" spans="1:9" ht="40.5" customHeight="1">
      <c r="A15" s="16" t="s">
        <v>6</v>
      </c>
      <c r="B15" s="17"/>
      <c r="C15" s="18" t="s">
        <v>8</v>
      </c>
      <c r="D15" s="18"/>
      <c r="E15" s="16" t="s">
        <v>9</v>
      </c>
      <c r="F15" s="17"/>
      <c r="G15" s="16" t="s">
        <v>7</v>
      </c>
      <c r="H15" s="16"/>
      <c r="I15" s="16" t="s">
        <v>23</v>
      </c>
    </row>
    <row r="16" spans="1:9" ht="16.5">
      <c r="A16" s="40" t="s">
        <v>0</v>
      </c>
      <c r="B16" s="41"/>
      <c r="C16" s="42"/>
      <c r="D16" s="43"/>
      <c r="E16" s="44"/>
      <c r="F16" s="45"/>
      <c r="G16" s="45"/>
      <c r="H16" s="46"/>
      <c r="I16" s="47"/>
    </row>
    <row r="17" spans="1:9" ht="16.5">
      <c r="A17" s="28" t="s">
        <v>10</v>
      </c>
      <c r="B17" s="29"/>
      <c r="C17" s="30">
        <v>7160</v>
      </c>
      <c r="D17" s="31"/>
      <c r="E17" s="32">
        <v>12699</v>
      </c>
      <c r="F17" s="33"/>
      <c r="G17" s="30">
        <f>SUM(E17-C17)</f>
        <v>5539</v>
      </c>
      <c r="H17" s="31"/>
      <c r="I17" s="34">
        <f>SUM(E17)/E31</f>
        <v>0.7229561785739905</v>
      </c>
    </row>
    <row r="18" spans="1:9" ht="16.5">
      <c r="A18" s="28" t="s">
        <v>11</v>
      </c>
      <c r="B18" s="29"/>
      <c r="C18" s="30">
        <v>2400</v>
      </c>
      <c r="D18" s="31"/>
      <c r="E18" s="32">
        <v>0</v>
      </c>
      <c r="F18" s="33"/>
      <c r="G18" s="30">
        <f>SUM(E18-C18)</f>
        <v>-2400</v>
      </c>
      <c r="H18" s="31"/>
      <c r="I18" s="34">
        <f>SUM(E18)/E31</f>
        <v>0</v>
      </c>
    </row>
    <row r="19" spans="1:9" ht="16.5">
      <c r="A19" s="28" t="s">
        <v>12</v>
      </c>
      <c r="B19" s="29"/>
      <c r="C19" s="30">
        <v>372</v>
      </c>
      <c r="D19" s="31"/>
      <c r="E19" s="32">
        <v>966.38</v>
      </c>
      <c r="F19" s="33"/>
      <c r="G19" s="30">
        <f>SUM(E19-C19)</f>
        <v>594.38</v>
      </c>
      <c r="H19" s="31"/>
      <c r="I19" s="34">
        <f>SUM(E19)/E31</f>
        <v>0.05501617386017269</v>
      </c>
    </row>
    <row r="20" spans="1:9" ht="16.5">
      <c r="A20" s="35" t="s">
        <v>2</v>
      </c>
      <c r="B20" s="36"/>
      <c r="C20" s="32">
        <f>SUM(C17:C19)</f>
        <v>9932</v>
      </c>
      <c r="D20" s="31"/>
      <c r="E20" s="32">
        <f>SUM(E17:E19)</f>
        <v>13665.38</v>
      </c>
      <c r="F20" s="33"/>
      <c r="G20" s="30">
        <f>SUM(E20-C20)</f>
        <v>3733.379999999999</v>
      </c>
      <c r="H20" s="37"/>
      <c r="I20" s="34">
        <f>SUM(I17:I19)</f>
        <v>0.7779723524341632</v>
      </c>
    </row>
    <row r="21" spans="1:9" ht="16.5">
      <c r="A21" s="11"/>
      <c r="B21" s="11"/>
      <c r="C21" s="12"/>
      <c r="D21" s="13"/>
      <c r="E21" s="12"/>
      <c r="F21" s="12"/>
      <c r="G21" s="14"/>
      <c r="H21" s="14"/>
      <c r="I21" s="15"/>
    </row>
    <row r="22" spans="1:9" ht="16.5">
      <c r="A22" s="40" t="s">
        <v>1</v>
      </c>
      <c r="B22" s="48"/>
      <c r="C22" s="49"/>
      <c r="D22" s="50"/>
      <c r="E22" s="49"/>
      <c r="F22" s="49"/>
      <c r="G22" s="50"/>
      <c r="H22" s="50"/>
      <c r="I22" s="51"/>
    </row>
    <row r="23" spans="1:9" ht="16.5">
      <c r="A23" s="28" t="s">
        <v>13</v>
      </c>
      <c r="B23" s="29"/>
      <c r="C23" s="30">
        <v>2000</v>
      </c>
      <c r="D23" s="31"/>
      <c r="E23" s="30">
        <v>2700</v>
      </c>
      <c r="F23" s="33"/>
      <c r="G23" s="30">
        <f aca="true" t="shared" si="0" ref="G23:G29">SUM(E23-C23)</f>
        <v>700</v>
      </c>
      <c r="H23" s="31"/>
      <c r="I23" s="34">
        <f>SUM(E23)/E31</f>
        <v>0.15371144831481018</v>
      </c>
    </row>
    <row r="24" spans="1:9" ht="16.5">
      <c r="A24" s="28" t="s">
        <v>14</v>
      </c>
      <c r="B24" s="29"/>
      <c r="C24" s="30">
        <v>4900</v>
      </c>
      <c r="D24" s="31"/>
      <c r="E24" s="30">
        <v>1200</v>
      </c>
      <c r="F24" s="33"/>
      <c r="G24" s="30">
        <f t="shared" si="0"/>
        <v>-3700</v>
      </c>
      <c r="H24" s="31"/>
      <c r="I24" s="34">
        <f>SUM(E24)/E31</f>
        <v>0.06831619925102675</v>
      </c>
    </row>
    <row r="25" spans="1:9" ht="16.5">
      <c r="A25" s="28"/>
      <c r="B25" s="29"/>
      <c r="C25" s="30">
        <v>0</v>
      </c>
      <c r="D25" s="31"/>
      <c r="E25" s="30">
        <v>0</v>
      </c>
      <c r="F25" s="33"/>
      <c r="G25" s="30">
        <f t="shared" si="0"/>
        <v>0</v>
      </c>
      <c r="H25" s="31"/>
      <c r="I25" s="34">
        <f>SUM(E25)/E31</f>
        <v>0</v>
      </c>
    </row>
    <row r="26" spans="1:9" ht="16.5">
      <c r="A26" s="28"/>
      <c r="B26" s="29"/>
      <c r="C26" s="30">
        <v>0</v>
      </c>
      <c r="D26" s="31"/>
      <c r="E26" s="30">
        <v>0</v>
      </c>
      <c r="F26" s="33"/>
      <c r="G26" s="30">
        <f t="shared" si="0"/>
        <v>0</v>
      </c>
      <c r="H26" s="31"/>
      <c r="I26" s="34">
        <f>SUM(E26)/E31</f>
        <v>0</v>
      </c>
    </row>
    <row r="27" spans="1:9" ht="16.5">
      <c r="A27" s="28"/>
      <c r="B27" s="29"/>
      <c r="C27" s="30">
        <v>0</v>
      </c>
      <c r="D27" s="31"/>
      <c r="E27" s="30">
        <v>0</v>
      </c>
      <c r="F27" s="33"/>
      <c r="G27" s="30">
        <f t="shared" si="0"/>
        <v>0</v>
      </c>
      <c r="H27" s="31"/>
      <c r="I27" s="34">
        <f>SUM(E27)/E31</f>
        <v>0</v>
      </c>
    </row>
    <row r="28" spans="1:9" ht="16.5">
      <c r="A28" s="28"/>
      <c r="B28" s="38"/>
      <c r="C28" s="30">
        <v>0</v>
      </c>
      <c r="D28" s="31"/>
      <c r="E28" s="30">
        <v>0</v>
      </c>
      <c r="F28" s="33"/>
      <c r="G28" s="30">
        <f t="shared" si="0"/>
        <v>0</v>
      </c>
      <c r="H28" s="31"/>
      <c r="I28" s="34">
        <f>SUM(E28)/E31</f>
        <v>0</v>
      </c>
    </row>
    <row r="29" spans="1:9" ht="16.5">
      <c r="A29" s="35" t="s">
        <v>3</v>
      </c>
      <c r="B29" s="39"/>
      <c r="C29" s="32">
        <f>SUM(C23:C28)</f>
        <v>6900</v>
      </c>
      <c r="D29" s="31"/>
      <c r="E29" s="32">
        <f>SUM(E23:E28)</f>
        <v>3900</v>
      </c>
      <c r="F29" s="33"/>
      <c r="G29" s="30">
        <f t="shared" si="0"/>
        <v>-3000</v>
      </c>
      <c r="H29" s="37"/>
      <c r="I29" s="34">
        <f>SUM(I23:I28)</f>
        <v>0.22202764756583693</v>
      </c>
    </row>
    <row r="30" spans="1:9" ht="16.5">
      <c r="A30" s="21"/>
      <c r="B30" s="22"/>
      <c r="C30" s="7"/>
      <c r="D30" s="8"/>
      <c r="E30" s="7"/>
      <c r="F30" s="9"/>
      <c r="G30" s="7"/>
      <c r="H30" s="8"/>
      <c r="I30" s="10"/>
    </row>
    <row r="31" spans="1:9" ht="16.5">
      <c r="A31" s="19" t="s">
        <v>4</v>
      </c>
      <c r="B31" s="20"/>
      <c r="C31" s="23">
        <f>SUM(C20+C29)</f>
        <v>16832</v>
      </c>
      <c r="D31" s="24"/>
      <c r="E31" s="23">
        <f>SUM(E20+E29)</f>
        <v>17565.379999999997</v>
      </c>
      <c r="F31" s="25"/>
      <c r="G31" s="23">
        <f>SUM(G20+G29)</f>
        <v>733.3799999999992</v>
      </c>
      <c r="H31" s="26"/>
      <c r="I31" s="27">
        <f>SUM(E31)/C31</f>
        <v>1.0435705798479087</v>
      </c>
    </row>
    <row r="32" spans="1:9" ht="16.5">
      <c r="A32" s="53"/>
      <c r="B32" s="53"/>
      <c r="C32" s="53"/>
      <c r="D32" s="53"/>
      <c r="E32" s="53"/>
      <c r="F32" s="53"/>
      <c r="G32" s="53"/>
      <c r="H32" s="53"/>
      <c r="I32" s="53"/>
    </row>
    <row r="33" spans="1:9" ht="12.75">
      <c r="A33" s="59"/>
      <c r="B33" s="59"/>
      <c r="C33" s="59"/>
      <c r="D33" s="59"/>
      <c r="E33" s="59"/>
      <c r="F33" s="59"/>
      <c r="G33" s="59"/>
      <c r="H33" s="59"/>
      <c r="I33" s="59"/>
    </row>
    <row r="34" spans="1:9" ht="12.75">
      <c r="A34" s="59"/>
      <c r="B34" s="59"/>
      <c r="C34" s="59"/>
      <c r="D34" s="59"/>
      <c r="E34" s="59"/>
      <c r="F34" s="59"/>
      <c r="G34" s="59"/>
      <c r="H34" s="59"/>
      <c r="I34" s="59"/>
    </row>
    <row r="35" spans="1:9" ht="12.75">
      <c r="A35" s="56" t="s">
        <v>17</v>
      </c>
      <c r="B35" s="56"/>
      <c r="C35" s="56"/>
      <c r="D35" s="56"/>
      <c r="E35" s="56"/>
      <c r="F35" s="2"/>
      <c r="G35" s="56" t="s">
        <v>18</v>
      </c>
      <c r="H35" s="56"/>
      <c r="I35" s="56"/>
    </row>
    <row r="36" spans="1:9" ht="12.75">
      <c r="A36" s="58" t="s">
        <v>24</v>
      </c>
      <c r="B36" s="58"/>
      <c r="C36" s="58"/>
      <c r="D36" s="58"/>
      <c r="E36" s="58"/>
      <c r="F36" s="2"/>
      <c r="G36" s="56" t="s">
        <v>19</v>
      </c>
      <c r="H36" s="56"/>
      <c r="I36" s="56"/>
    </row>
  </sheetData>
  <sheetProtection/>
  <mergeCells count="18">
    <mergeCell ref="A35:E35"/>
    <mergeCell ref="D12:I12"/>
    <mergeCell ref="A10:B10"/>
    <mergeCell ref="A36:E36"/>
    <mergeCell ref="G35:I35"/>
    <mergeCell ref="G36:I36"/>
    <mergeCell ref="A34:I34"/>
    <mergeCell ref="A33:I33"/>
    <mergeCell ref="A13:I13"/>
    <mergeCell ref="D10:I10"/>
    <mergeCell ref="A6:I6"/>
    <mergeCell ref="A7:I7"/>
    <mergeCell ref="A32:I32"/>
    <mergeCell ref="A9:B9"/>
    <mergeCell ref="A11:B11"/>
    <mergeCell ref="D11:I11"/>
    <mergeCell ref="A8:I8"/>
    <mergeCell ref="D9:I9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Health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Health Trust</dc:creator>
  <cp:keywords/>
  <dc:description/>
  <cp:lastModifiedBy>Maria Garcia</cp:lastModifiedBy>
  <cp:lastPrinted>2014-06-18T22:14:02Z</cp:lastPrinted>
  <dcterms:created xsi:type="dcterms:W3CDTF">2006-09-07T23:41:52Z</dcterms:created>
  <dcterms:modified xsi:type="dcterms:W3CDTF">2015-07-29T21:15:36Z</dcterms:modified>
  <cp:category/>
  <cp:version/>
  <cp:contentType/>
  <cp:contentStatus/>
</cp:coreProperties>
</file>